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<sst xmlns="http://schemas.openxmlformats.org/spreadsheetml/2006/main" count="176" uniqueCount="63">
  <si>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</si>
  <si>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</si>
  <si>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</si>
  <si>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</si>
  <si>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</si>
  <si>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</si>
  <si>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</si>
  <si>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</si>
  <si>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</si>
  <si>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</si>
  <si>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</si>
  <si>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</si>
  <si>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</si>
  <si>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</si>
  <si>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</si>
  <si>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</si>
  <si>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</si>
  <si>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</si>
  <si>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</si>
  <si>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</si>
  <si>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</si>
  <si>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</si>
  <si>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</si>
  <si>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</si>
  <si>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</si>
  <si>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</si>
  <si>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</si>
  <si>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</si>
  <si>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</si>
  <si>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</si>
  <si>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</si>
  <si>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</si>
  <si>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</si>
  <si>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</si>
  <si>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</si>
  <si>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</si>
  <si>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Nec</t>
  </si>
  <si>
    <t xml:space="preserve">Antić </t>
  </si>
  <si>
    <t>Milan</t>
  </si>
  <si>
    <t>000614</t>
  </si>
  <si>
    <t>Regionalna liga A</t>
  </si>
  <si>
    <t>Produženje</t>
  </si>
  <si>
    <t>Stošić</t>
  </si>
  <si>
    <t>Dario</t>
  </si>
  <si>
    <t>000616</t>
  </si>
  <si>
    <t xml:space="preserve">Jovanović </t>
  </si>
  <si>
    <t>Milorad</t>
  </si>
  <si>
    <t>000617</t>
  </si>
  <si>
    <t>Nikola</t>
  </si>
  <si>
    <t>000615</t>
  </si>
  <si>
    <t>Ćirić</t>
  </si>
  <si>
    <t>Neda</t>
  </si>
  <si>
    <t>000618</t>
  </si>
  <si>
    <t>Druga Liga Srbije-jug</t>
  </si>
  <si>
    <t>Manić</t>
  </si>
  <si>
    <t>Milena</t>
  </si>
  <si>
    <t>000619</t>
  </si>
  <si>
    <t>Milošević</t>
  </si>
  <si>
    <t>Maša</t>
  </si>
  <si>
    <t>000620</t>
  </si>
  <si>
    <t>Stojanović</t>
  </si>
  <si>
    <t>Emilija</t>
  </si>
  <si>
    <t>000621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</si>
</sst>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H11" sqref="H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1980</v>
      </c>
      <c r="E4" s="22">
        <v>9</v>
      </c>
      <c r="F4" s="22">
        <v>4</v>
      </c>
      <c r="G4" s="14">
        <f t="shared" ref="G4" si="0">DATE(D4,E4,F4)</f>
        <v>29468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1975</v>
      </c>
      <c r="E5" s="22">
        <v>4</v>
      </c>
      <c r="F5" s="22">
        <v>16</v>
      </c>
      <c r="G5" s="14">
        <f t="shared" ref="G5:G68" si="1">DATE(D5,E5,F5)</f>
        <v>27500</v>
      </c>
      <c r="H5" s="15" t="s">
        <v>44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45</v>
      </c>
      <c r="C6" s="26" t="s">
        <v>46</v>
      </c>
      <c r="D6" s="22">
        <v>1975</v>
      </c>
      <c r="E6" s="22">
        <v>7</v>
      </c>
      <c r="F6" s="22">
        <v>23</v>
      </c>
      <c r="G6" s="14">
        <f t="shared" si="1"/>
        <v>27598</v>
      </c>
      <c r="H6" s="15" t="s">
        <v>47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45</v>
      </c>
      <c r="C7" s="26" t="s">
        <v>48</v>
      </c>
      <c r="D7" s="22">
        <v>1991</v>
      </c>
      <c r="E7" s="22">
        <v>5</v>
      </c>
      <c r="F7" s="22">
        <v>22</v>
      </c>
      <c r="G7" s="14">
        <f t="shared" si="1"/>
        <v>33380</v>
      </c>
      <c r="H7" s="15" t="s">
        <v>49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50</v>
      </c>
      <c r="C8" s="26" t="s">
        <v>51</v>
      </c>
      <c r="D8" s="22">
        <v>1997</v>
      </c>
      <c r="E8" s="22">
        <v>9</v>
      </c>
      <c r="F8" s="22">
        <v>28</v>
      </c>
      <c r="G8" s="14">
        <f t="shared" si="1"/>
        <v>35701</v>
      </c>
      <c r="H8" s="15" t="s">
        <v>52</v>
      </c>
      <c r="I8" s="44" t="s">
        <v>53</v>
      </c>
      <c r="J8" s="16" t="s">
        <v>41</v>
      </c>
      <c r="K8" s="26"/>
      <c r="L8" s="15" t="s">
        <v>4</v>
      </c>
      <c r="N8" s="32"/>
    </row>
    <row r="9" spans="1:14" ht="23.45" customHeight="1">
      <c r="A9" s="13">
        <v>6</v>
      </c>
      <c r="B9" s="26" t="s">
        <v>54</v>
      </c>
      <c r="C9" s="26" t="s">
        <v>55</v>
      </c>
      <c r="D9" s="22">
        <v>1995</v>
      </c>
      <c r="E9" s="22">
        <v>10</v>
      </c>
      <c r="F9" s="22">
        <v>14</v>
      </c>
      <c r="G9" s="14">
        <f t="shared" si="1"/>
        <v>34986</v>
      </c>
      <c r="H9" s="15" t="s">
        <v>56</v>
      </c>
      <c r="I9" s="44" t="s">
        <v>53</v>
      </c>
      <c r="J9" s="16" t="s">
        <v>41</v>
      </c>
      <c r="K9" s="26"/>
      <c r="L9" s="15" t="s">
        <v>4</v>
      </c>
      <c r="N9" s="32"/>
    </row>
    <row r="10" spans="1:14" ht="23.45" customHeight="1">
      <c r="A10" s="13">
        <v>7</v>
      </c>
      <c r="B10" s="26" t="s">
        <v>57</v>
      </c>
      <c r="C10" s="26" t="s">
        <v>58</v>
      </c>
      <c r="D10" s="22">
        <v>1996</v>
      </c>
      <c r="E10" s="22">
        <v>5</v>
      </c>
      <c r="F10" s="22">
        <v>23</v>
      </c>
      <c r="G10" s="14">
        <f t="shared" si="1"/>
        <v>35208</v>
      </c>
      <c r="H10" s="15" t="s">
        <v>59</v>
      </c>
      <c r="I10" s="44" t="s">
        <v>53</v>
      </c>
      <c r="J10" s="16" t="s">
        <v>41</v>
      </c>
      <c r="K10" s="26"/>
      <c r="L10" s="15" t="s">
        <v>4</v>
      </c>
      <c r="N10" s="32"/>
    </row>
    <row r="11" spans="1:14" ht="23.45" customHeight="1">
      <c r="A11" s="13">
        <v>8</v>
      </c>
      <c r="B11" s="26" t="s">
        <v>60</v>
      </c>
      <c r="C11" s="26" t="s">
        <v>61</v>
      </c>
      <c r="D11" s="22">
        <v>1998</v>
      </c>
      <c r="E11" s="22">
        <v>10</v>
      </c>
      <c r="F11" s="22">
        <v>25</v>
      </c>
      <c r="G11" s="14">
        <f t="shared" si="1"/>
        <v>36093</v>
      </c>
      <c r="H11" s="15" t="s">
        <v>62</v>
      </c>
      <c r="I11" s="44" t="s">
        <v>53</v>
      </c>
      <c r="J11" s="16" t="s">
        <v>41</v>
      </c>
      <c r="K11" s="26"/>
      <c r="L11" s="15" t="s">
        <v>4</v>
      </c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Nec</v>
      </c>
      <c r="C2" s="4" t="str">
        <f>obrazac!B4</f>
        <v xml:space="preserve">Antić </v>
      </c>
      <c r="D2" s="4" t="str">
        <f>obrazac!C4</f>
        <v>Milan</v>
      </c>
      <c r="E2" s="39">
        <f>obrazac!G4</f>
        <v>29468</v>
      </c>
      <c r="F2" s="4" t="str">
        <f>obrazac!H4</f>
        <v>000614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Nec</v>
      </c>
      <c r="C3" s="4" t="str">
        <f>obrazac!B5</f>
        <v>Stošić</v>
      </c>
      <c r="D3" s="4" t="str">
        <f>obrazac!C5</f>
        <v>Dario</v>
      </c>
      <c r="E3" s="39">
        <f>obrazac!G5</f>
        <v>27500</v>
      </c>
      <c r="F3" s="4" t="str">
        <f>obrazac!H5</f>
        <v>000616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Nec</v>
      </c>
      <c r="C4" s="4" t="str">
        <f>obrazac!B6</f>
        <v xml:space="preserve">Jovanović </v>
      </c>
      <c r="D4" s="4" t="str">
        <f>obrazac!C6</f>
        <v>Milorad</v>
      </c>
      <c r="E4" s="39">
        <f>obrazac!G6</f>
        <v>27598</v>
      </c>
      <c r="F4" s="4" t="str">
        <f>obrazac!H6</f>
        <v>000617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Nec</v>
      </c>
      <c r="C5" s="4" t="str">
        <f>obrazac!B7</f>
        <v xml:space="preserve">Jovanović </v>
      </c>
      <c r="D5" s="4" t="str">
        <f>obrazac!C7</f>
        <v>Nikola</v>
      </c>
      <c r="E5" s="39">
        <f>obrazac!G7</f>
        <v>33380</v>
      </c>
      <c r="F5" s="4" t="str">
        <f>obrazac!H7</f>
        <v>000615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Nec</v>
      </c>
      <c r="C6" s="4" t="str">
        <f>obrazac!B8</f>
        <v>Ćirić</v>
      </c>
      <c r="D6" s="4" t="str">
        <f>obrazac!C8</f>
        <v>Neda</v>
      </c>
      <c r="E6" s="39">
        <f>obrazac!G8</f>
        <v>35701</v>
      </c>
      <c r="F6" s="4" t="str">
        <f>obrazac!H8</f>
        <v>000618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Nec</v>
      </c>
      <c r="C7" s="4" t="str">
        <f>obrazac!B9</f>
        <v>Manić</v>
      </c>
      <c r="D7" s="4" t="str">
        <f>obrazac!C9</f>
        <v>Milena</v>
      </c>
      <c r="E7" s="39">
        <f>obrazac!G9</f>
        <v>34986</v>
      </c>
      <c r="F7" s="4" t="str">
        <f>obrazac!H9</f>
        <v>000619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Nec</v>
      </c>
      <c r="C8" s="4" t="str">
        <f>obrazac!B10</f>
        <v>Milošević</v>
      </c>
      <c r="D8" s="4" t="str">
        <f>obrazac!C10</f>
        <v>Maša</v>
      </c>
      <c r="E8" s="39">
        <f>obrazac!G10</f>
        <v>35208</v>
      </c>
      <c r="F8" s="4" t="str">
        <f>obrazac!H10</f>
        <v>000620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Nec</v>
      </c>
      <c r="C9" s="4" t="str">
        <f>obrazac!B11</f>
        <v>Stojanović</v>
      </c>
      <c r="D9" s="4" t="str">
        <f>obrazac!C11</f>
        <v>Emilija</v>
      </c>
      <c r="E9" s="39">
        <f>obrazac!G11</f>
        <v>36093</v>
      </c>
      <c r="F9" s="4" t="str">
        <f>obrazac!H11</f>
        <v>000621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Nec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Nec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Nec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Nec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Nec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Nec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Nec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Nec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Nec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Nec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Nec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Nec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Nec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Nec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Nec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Nec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Nec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Nec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Nec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Nec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Nec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Nec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Nec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Nec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Nec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Nec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Nec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Nec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Nec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Nec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Nec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Nec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Nec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Nec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Nec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Nec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Nec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Nec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Nec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Nec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Nec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Nec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Nec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Nec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Nec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Nec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Nec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Nec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Nec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Nec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Nec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Nec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Nec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Nec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Nec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Nec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Nec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Nec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Nec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Nec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Nec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Nec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Nec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Nec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Nec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Nec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Nec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Nec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Nec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Nec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Nec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Nec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Nec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Nec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Nec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Nec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Nec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Nec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Nec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Nec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Nec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2021-08-09T15:20:11Z</dcterms:modified>
</cp:coreProperties>
</file>